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Hoja1" sheetId="1" r:id="rId1"/>
    <sheet name="Resumen de escenario" sheetId="5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E24" i="1"/>
  <c r="E25" s="1"/>
  <c r="D24"/>
  <c r="D25" s="1"/>
  <c r="C24"/>
  <c r="C25" s="1"/>
  <c r="B24"/>
  <c r="B25" s="1"/>
  <c r="E20"/>
  <c r="E21" s="1"/>
  <c r="D20"/>
  <c r="D21" s="1"/>
  <c r="C20"/>
  <c r="C21" s="1"/>
  <c r="B20"/>
  <c r="B21" s="1"/>
  <c r="E16"/>
  <c r="E17" s="1"/>
  <c r="D16"/>
  <c r="D17" s="1"/>
  <c r="C16"/>
  <c r="C17" s="1"/>
  <c r="B16"/>
  <c r="B17" s="1"/>
  <c r="E12"/>
  <c r="E13" s="1"/>
  <c r="D12"/>
  <c r="D13" s="1"/>
  <c r="C12"/>
  <c r="C13" s="1"/>
  <c r="B12"/>
  <c r="B13" s="1"/>
  <c r="E8"/>
  <c r="E9" s="1"/>
  <c r="D8"/>
  <c r="D9" s="1"/>
  <c r="C8"/>
  <c r="C9" s="1"/>
  <c r="B8"/>
  <c r="B9" s="1"/>
  <c r="C4"/>
  <c r="C5" s="1"/>
  <c r="D4"/>
  <c r="D5" s="1"/>
  <c r="E4"/>
  <c r="E5" s="1"/>
  <c r="B4"/>
  <c r="B5" s="1"/>
</calcChain>
</file>

<file path=xl/sharedStrings.xml><?xml version="1.0" encoding="utf-8"?>
<sst xmlns="http://schemas.openxmlformats.org/spreadsheetml/2006/main" count="86" uniqueCount="45">
  <si>
    <t>MUEBLES</t>
  </si>
  <si>
    <t>MESAS</t>
  </si>
  <si>
    <t>SILLAS</t>
  </si>
  <si>
    <t>SOFÁS</t>
  </si>
  <si>
    <t>CAMAS</t>
  </si>
  <si>
    <t>Enero</t>
  </si>
  <si>
    <t>IVA</t>
  </si>
  <si>
    <t>Suma</t>
  </si>
  <si>
    <t>Febrero</t>
  </si>
  <si>
    <t>Marzo</t>
  </si>
  <si>
    <t>Abril</t>
  </si>
  <si>
    <t>Mayo</t>
  </si>
  <si>
    <t>Junio</t>
  </si>
  <si>
    <t>$F$2</t>
  </si>
  <si>
    <t>IVA 17%</t>
  </si>
  <si>
    <t>Creado por Francisco Pascual el 23/01/2008</t>
  </si>
  <si>
    <t>IVA 16,5%</t>
  </si>
  <si>
    <t>IVA 16%</t>
  </si>
  <si>
    <t>Resumen de escenario</t>
  </si>
  <si>
    <t>Celdas cambiantes:</t>
  </si>
  <si>
    <t>Valores actuales:</t>
  </si>
  <si>
    <t>Celdas de resultado:</t>
  </si>
  <si>
    <t>Notas: La columna de valores actuales representa los valores de las celdas cambiantes</t>
  </si>
  <si>
    <t>en el momento en que se creó el Informe resumen de escenario. Las celdas cambiantes de</t>
  </si>
  <si>
    <t>cada escenario se muestran en gris.</t>
  </si>
  <si>
    <t>$A$2</t>
  </si>
  <si>
    <t>$B$2</t>
  </si>
  <si>
    <t>$C$2</t>
  </si>
  <si>
    <t>$D$2</t>
  </si>
  <si>
    <t>$E$2</t>
  </si>
  <si>
    <t>$A$3</t>
  </si>
  <si>
    <t>$B$3</t>
  </si>
  <si>
    <t>$C$3</t>
  </si>
  <si>
    <t>$D$3</t>
  </si>
  <si>
    <t>$E$3</t>
  </si>
  <si>
    <t>$A$4</t>
  </si>
  <si>
    <t>$B$4</t>
  </si>
  <si>
    <t>$C$4</t>
  </si>
  <si>
    <t>$D$4</t>
  </si>
  <si>
    <t>$E$4</t>
  </si>
  <si>
    <t>$A$5</t>
  </si>
  <si>
    <t>$B$5</t>
  </si>
  <si>
    <t>$C$5</t>
  </si>
  <si>
    <t>$D$5</t>
  </si>
  <si>
    <t>$E$5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</si>
</sst>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 applyBorder="1" applyAlignment="1"/>
    <xf numFmtId="9" fontId="0" fillId="0" borderId="0" xfId="0" applyNumberFormat="1" applyFill="1" applyBorder="1" applyAlignment="1"/>
    <xf numFmtId="0" fontId="0" fillId="0" borderId="2" xfId="0" applyFill="1" applyBorder="1" applyAlignment="1"/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9" fontId="0" fillId="4" borderId="0" xfId="0" applyNumberFormat="1" applyFill="1" applyBorder="1" applyAlignment="1"/>
    <xf numFmtId="0" fontId="9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F2" sqref="F2"/>
    </sheetView>
  </sheetViews>
  <sheetFormatPr baseColWidth="10" defaultRowHeight="12.75"/>
  <sheetData>
    <row r="1" spans="1:8">
      <c r="A1" s="4" t="s">
        <v>0</v>
      </c>
      <c r="B1" s="4"/>
      <c r="C1" s="4"/>
      <c r="D1" s="4"/>
      <c r="E1" s="4"/>
      <c r="F1" s="5" t="s">
        <v>6</v>
      </c>
    </row>
    <row r="2" spans="1:8">
      <c r="B2" t="s">
        <v>1</v>
      </c>
      <c r="C2" t="s">
        <v>2</v>
      </c>
      <c r="D2" t="s">
        <v>3</v>
      </c>
      <c r="E2" t="s">
        <v>4</v>
      </c>
      <c r="F2" s="6">
        <v>0.16</v>
      </c>
    </row>
    <row r="3" spans="1:8">
      <c r="A3" s="1" t="s">
        <v>5</v>
      </c>
      <c r="B3">
        <v>10000</v>
      </c>
      <c r="C3">
        <v>7500</v>
      </c>
      <c r="D3">
        <v>21000</v>
      </c>
      <c r="E3">
        <v>20000</v>
      </c>
    </row>
    <row r="4" spans="1:8">
      <c r="A4" s="1" t="s">
        <v>6</v>
      </c>
      <c r="B4" s="3">
        <f>B3*$F$2</f>
        <v>1600</v>
      </c>
      <c r="C4" s="3">
        <f>C3*$F$2</f>
        <v>1200</v>
      </c>
      <c r="D4" s="3">
        <f>D3*$F$2</f>
        <v>3360</v>
      </c>
      <c r="E4" s="3">
        <f>E3*$F$2</f>
        <v>3200</v>
      </c>
    </row>
    <row r="5" spans="1:8">
      <c r="A5" s="1" t="s">
        <v>7</v>
      </c>
      <c r="B5">
        <f>B3+B4</f>
        <v>11600</v>
      </c>
      <c r="C5">
        <f>C3+C4</f>
        <v>8700</v>
      </c>
      <c r="D5">
        <f>D3+D4</f>
        <v>24360</v>
      </c>
      <c r="E5">
        <f>E3+E4</f>
        <v>23200</v>
      </c>
    </row>
    <row r="6" spans="1:8">
      <c r="A6" s="1"/>
    </row>
    <row r="7" spans="1:8">
      <c r="A7" s="1" t="s">
        <v>8</v>
      </c>
      <c r="B7">
        <v>48700</v>
      </c>
      <c r="C7">
        <v>48800</v>
      </c>
      <c r="D7">
        <v>33500</v>
      </c>
      <c r="E7">
        <v>45200</v>
      </c>
    </row>
    <row r="8" spans="1:8">
      <c r="A8" s="1" t="s">
        <v>6</v>
      </c>
      <c r="B8" s="3">
        <f>B7*$F$2</f>
        <v>7792</v>
      </c>
      <c r="C8" s="3">
        <f>C7*$F$2</f>
        <v>7808</v>
      </c>
      <c r="D8" s="3">
        <f>D7*$F$2</f>
        <v>5360</v>
      </c>
      <c r="E8" s="3">
        <f>E7*$F$2</f>
        <v>7232</v>
      </c>
    </row>
    <row r="9" spans="1:8">
      <c r="A9" s="1" t="s">
        <v>7</v>
      </c>
      <c r="B9">
        <f>B7+B8</f>
        <v>56492</v>
      </c>
      <c r="C9">
        <f>C7+C8</f>
        <v>56608</v>
      </c>
      <c r="D9">
        <f>D7+D8</f>
        <v>38860</v>
      </c>
      <c r="E9">
        <f>E7+E8</f>
        <v>52432</v>
      </c>
    </row>
    <row r="10" spans="1:8">
      <c r="A10" s="1"/>
    </row>
    <row r="11" spans="1:8">
      <c r="A11" s="1" t="s">
        <v>9</v>
      </c>
      <c r="B11">
        <v>37300</v>
      </c>
      <c r="C11">
        <v>44100</v>
      </c>
      <c r="D11">
        <v>48200</v>
      </c>
      <c r="E11">
        <v>25900</v>
      </c>
      <c r="H11" s="2"/>
    </row>
    <row r="12" spans="1:8">
      <c r="A12" s="1" t="s">
        <v>6</v>
      </c>
      <c r="B12" s="3">
        <f>B11*$F$2</f>
        <v>5968</v>
      </c>
      <c r="C12" s="3">
        <f>C11*$F$2</f>
        <v>7056</v>
      </c>
      <c r="D12" s="3">
        <f>D11*$F$2</f>
        <v>7712</v>
      </c>
      <c r="E12" s="3">
        <f>E11*$F$2</f>
        <v>4144</v>
      </c>
    </row>
    <row r="13" spans="1:8">
      <c r="A13" s="1" t="s">
        <v>7</v>
      </c>
      <c r="B13">
        <f>B11+B12</f>
        <v>43268</v>
      </c>
      <c r="C13">
        <f>C11+C12</f>
        <v>51156</v>
      </c>
      <c r="D13">
        <f>D11+D12</f>
        <v>55912</v>
      </c>
      <c r="E13">
        <f>E11+E12</f>
        <v>30044</v>
      </c>
    </row>
    <row r="14" spans="1:8">
      <c r="A14" s="1"/>
    </row>
    <row r="15" spans="1:8">
      <c r="A15" s="1" t="s">
        <v>10</v>
      </c>
      <c r="B15">
        <v>47000</v>
      </c>
      <c r="C15">
        <v>27400</v>
      </c>
      <c r="D15">
        <v>28700</v>
      </c>
      <c r="E15">
        <v>15400</v>
      </c>
    </row>
    <row r="16" spans="1:8">
      <c r="A16" s="1" t="s">
        <v>6</v>
      </c>
      <c r="B16" s="3">
        <f>B15*$F$2</f>
        <v>7520</v>
      </c>
      <c r="C16" s="3">
        <f>C15*$F$2</f>
        <v>4384</v>
      </c>
      <c r="D16" s="3">
        <f>D15*$F$2</f>
        <v>4592</v>
      </c>
      <c r="E16" s="3">
        <f>E15*$F$2</f>
        <v>2464</v>
      </c>
    </row>
    <row r="17" spans="1:5">
      <c r="A17" s="1" t="s">
        <v>7</v>
      </c>
      <c r="B17">
        <f>B15+B16</f>
        <v>54520</v>
      </c>
      <c r="C17">
        <f>C15+C16</f>
        <v>31784</v>
      </c>
      <c r="D17">
        <f>D15+D16</f>
        <v>33292</v>
      </c>
      <c r="E17">
        <f>E15+E16</f>
        <v>17864</v>
      </c>
    </row>
    <row r="18" spans="1:5">
      <c r="A18" s="1"/>
    </row>
    <row r="19" spans="1:5">
      <c r="A19" s="1" t="s">
        <v>11</v>
      </c>
      <c r="B19">
        <v>47900</v>
      </c>
      <c r="C19">
        <v>39700</v>
      </c>
      <c r="D19">
        <v>30200</v>
      </c>
      <c r="E19">
        <v>47100</v>
      </c>
    </row>
    <row r="20" spans="1:5">
      <c r="A20" s="1" t="s">
        <v>6</v>
      </c>
      <c r="B20" s="3">
        <f>B19*$F$2</f>
        <v>7664</v>
      </c>
      <c r="C20" s="3">
        <f>C19*$F$2</f>
        <v>6352</v>
      </c>
      <c r="D20" s="3">
        <f>D19*$F$2</f>
        <v>4832</v>
      </c>
      <c r="E20" s="3">
        <f>E19*$F$2</f>
        <v>7536</v>
      </c>
    </row>
    <row r="21" spans="1:5">
      <c r="A21" s="1" t="s">
        <v>7</v>
      </c>
      <c r="B21">
        <f>B19+B20</f>
        <v>55564</v>
      </c>
      <c r="C21">
        <f>C19+C20</f>
        <v>46052</v>
      </c>
      <c r="D21">
        <f>D19+D20</f>
        <v>35032</v>
      </c>
      <c r="E21">
        <f>E19+E20</f>
        <v>54636</v>
      </c>
    </row>
    <row r="22" spans="1:5">
      <c r="A22" s="1"/>
    </row>
    <row r="23" spans="1:5">
      <c r="A23" s="1" t="s">
        <v>12</v>
      </c>
      <c r="B23">
        <v>19900</v>
      </c>
      <c r="C23">
        <v>42700</v>
      </c>
      <c r="D23">
        <v>39400</v>
      </c>
      <c r="E23">
        <v>30400</v>
      </c>
    </row>
    <row r="24" spans="1:5">
      <c r="A24" s="1" t="s">
        <v>6</v>
      </c>
      <c r="B24" s="3">
        <f>B23*$F$2</f>
        <v>3184</v>
      </c>
      <c r="C24" s="3">
        <f>C23*$F$2</f>
        <v>6832</v>
      </c>
      <c r="D24" s="3">
        <f>D23*$F$2</f>
        <v>6304</v>
      </c>
      <c r="E24" s="3">
        <f>E23*$F$2</f>
        <v>4864</v>
      </c>
    </row>
    <row r="25" spans="1:5">
      <c r="A25" s="1" t="s">
        <v>7</v>
      </c>
      <c r="B25">
        <f>B23+B24</f>
        <v>23084</v>
      </c>
      <c r="C25">
        <f>C23+C24</f>
        <v>49532</v>
      </c>
      <c r="D25">
        <f>D23+D24</f>
        <v>45704</v>
      </c>
      <c r="E25">
        <f>E23+E24</f>
        <v>35264</v>
      </c>
    </row>
    <row r="26" spans="1:5">
      <c r="A26" s="1"/>
    </row>
    <row r="27" spans="1:5">
      <c r="A27" s="1"/>
    </row>
    <row r="28" spans="1:5">
      <c r="A28" s="1"/>
    </row>
    <row r="29" spans="1:5">
      <c r="A29" s="1"/>
    </row>
    <row r="30" spans="1:5">
      <c r="A30" s="1"/>
    </row>
    <row r="31" spans="1:5">
      <c r="A31" s="1"/>
    </row>
    <row r="32" spans="1:5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scenarios current="2" show="2" sqref="A2:E5">
    <scenario name="IVA 17%" locked="1" count="1" user="Francisco Pascual" comment="Creado por Francisco Pascual el 23/01/2008">
      <inputCells r="F2" val="0,17" numFmtId="9"/>
    </scenario>
    <scenario name="IVA 16,5%" locked="1" count="1" user="Francisco Pascual" comment="Creado por Francisco Pascual el 23/01/2008">
      <inputCells r="F2" val="0,165" numFmtId="9"/>
    </scenario>
    <scenario name="IVA 16%" locked="1" count="1" user="Francisco Pascual" comment="Creado por Francisco Pascual el 23/01/2008">
      <inputCells r="F2" val="0,16" numFmtId="9"/>
    </scenario>
  </scenarios>
  <mergeCells count="1">
    <mergeCell ref="A1:E1"/>
  </mergeCells>
  <phoneticPr fontId="0" type="noConversion"/>
  <pageMargins left="0.75" right="0.75" top="1" bottom="1" header="0" footer="0"/>
  <pageSetup paperSize="9" orientation="portrait" horizontalDpi="1270" verticalDpi="127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G30"/>
  <sheetViews>
    <sheetView showGridLines="0" workbookViewId="0"/>
  </sheetViews>
  <sheetFormatPr baseColWidth="10" defaultRowHeight="12.75" outlineLevelRow="1" outlineLevelCol="1"/>
  <cols>
    <col min="3" max="3" width="5.28515625" customWidth="1"/>
    <col min="4" max="7" width="14.5703125" bestFit="1" customWidth="1" outlineLevel="1"/>
  </cols>
  <sheetData>
    <row r="1" spans="2:7" ht="13.5" thickBot="1"/>
    <row r="2" spans="2:7" ht="15">
      <c r="B2" s="11" t="s">
        <v>18</v>
      </c>
      <c r="C2" s="11"/>
      <c r="D2" s="16"/>
      <c r="E2" s="16"/>
      <c r="F2" s="16"/>
      <c r="G2" s="16"/>
    </row>
    <row r="3" spans="2:7" ht="15" collapsed="1">
      <c r="B3" s="10"/>
      <c r="C3" s="10"/>
      <c r="D3" s="17" t="s">
        <v>20</v>
      </c>
      <c r="E3" s="17" t="s">
        <v>14</v>
      </c>
      <c r="F3" s="17" t="s">
        <v>16</v>
      </c>
      <c r="G3" s="17" t="s">
        <v>17</v>
      </c>
    </row>
    <row r="4" spans="2:7" ht="33.75" hidden="1" outlineLevel="1">
      <c r="B4" s="13"/>
      <c r="C4" s="13"/>
      <c r="D4" s="7"/>
      <c r="E4" s="19" t="s">
        <v>15</v>
      </c>
      <c r="F4" s="19" t="s">
        <v>15</v>
      </c>
      <c r="G4" s="19" t="s">
        <v>15</v>
      </c>
    </row>
    <row r="5" spans="2:7">
      <c r="B5" s="14" t="s">
        <v>19</v>
      </c>
      <c r="C5" s="14"/>
      <c r="D5" s="12"/>
      <c r="E5" s="12"/>
      <c r="F5" s="12"/>
      <c r="G5" s="12"/>
    </row>
    <row r="6" spans="2:7" outlineLevel="1">
      <c r="B6" s="13"/>
      <c r="C6" s="13" t="s">
        <v>13</v>
      </c>
      <c r="D6" s="8">
        <v>0.16</v>
      </c>
      <c r="E6" s="18">
        <v>0.17</v>
      </c>
      <c r="F6" s="18">
        <v>0.16500000000000001</v>
      </c>
      <c r="G6" s="18">
        <v>0.16</v>
      </c>
    </row>
    <row r="7" spans="2:7">
      <c r="B7" s="14" t="s">
        <v>21</v>
      </c>
      <c r="C7" s="14"/>
      <c r="D7" s="12"/>
      <c r="E7" s="12"/>
      <c r="F7" s="12"/>
      <c r="G7" s="12"/>
    </row>
    <row r="8" spans="2:7" outlineLevel="1">
      <c r="B8" s="13"/>
      <c r="C8" s="13" t="s">
        <v>25</v>
      </c>
      <c r="D8" s="7"/>
      <c r="E8" s="7"/>
      <c r="F8" s="7"/>
      <c r="G8" s="7"/>
    </row>
    <row r="9" spans="2:7" outlineLevel="1">
      <c r="B9" s="13"/>
      <c r="C9" s="13" t="s">
        <v>26</v>
      </c>
      <c r="D9" s="7" t="s">
        <v>1</v>
      </c>
      <c r="E9" s="7" t="s">
        <v>1</v>
      </c>
      <c r="F9" s="7" t="s">
        <v>1</v>
      </c>
      <c r="G9" s="7" t="s">
        <v>1</v>
      </c>
    </row>
    <row r="10" spans="2:7" outlineLevel="1">
      <c r="B10" s="13"/>
      <c r="C10" s="13" t="s">
        <v>27</v>
      </c>
      <c r="D10" s="7" t="s">
        <v>2</v>
      </c>
      <c r="E10" s="7" t="s">
        <v>2</v>
      </c>
      <c r="F10" s="7" t="s">
        <v>2</v>
      </c>
      <c r="G10" s="7" t="s">
        <v>2</v>
      </c>
    </row>
    <row r="11" spans="2:7" outlineLevel="1">
      <c r="B11" s="13"/>
      <c r="C11" s="13" t="s">
        <v>28</v>
      </c>
      <c r="D11" s="7" t="s">
        <v>3</v>
      </c>
      <c r="E11" s="7" t="s">
        <v>3</v>
      </c>
      <c r="F11" s="7" t="s">
        <v>3</v>
      </c>
      <c r="G11" s="7" t="s">
        <v>3</v>
      </c>
    </row>
    <row r="12" spans="2:7" outlineLevel="1">
      <c r="B12" s="13"/>
      <c r="C12" s="13" t="s">
        <v>29</v>
      </c>
      <c r="D12" s="7" t="s">
        <v>4</v>
      </c>
      <c r="E12" s="7" t="s">
        <v>4</v>
      </c>
      <c r="F12" s="7" t="s">
        <v>4</v>
      </c>
      <c r="G12" s="7" t="s">
        <v>4</v>
      </c>
    </row>
    <row r="13" spans="2:7" outlineLevel="1">
      <c r="B13" s="13"/>
      <c r="C13" s="13" t="s">
        <v>30</v>
      </c>
      <c r="D13" s="7" t="s">
        <v>5</v>
      </c>
      <c r="E13" s="7" t="s">
        <v>5</v>
      </c>
      <c r="F13" s="7" t="s">
        <v>5</v>
      </c>
      <c r="G13" s="7" t="s">
        <v>5</v>
      </c>
    </row>
    <row r="14" spans="2:7" outlineLevel="1">
      <c r="B14" s="13"/>
      <c r="C14" s="13" t="s">
        <v>31</v>
      </c>
      <c r="D14" s="7">
        <v>10000</v>
      </c>
      <c r="E14" s="7">
        <v>10000</v>
      </c>
      <c r="F14" s="7">
        <v>10000</v>
      </c>
      <c r="G14" s="7">
        <v>10000</v>
      </c>
    </row>
    <row r="15" spans="2:7" outlineLevel="1">
      <c r="B15" s="13"/>
      <c r="C15" s="13" t="s">
        <v>32</v>
      </c>
      <c r="D15" s="7">
        <v>7500</v>
      </c>
      <c r="E15" s="7">
        <v>7500</v>
      </c>
      <c r="F15" s="7">
        <v>7500</v>
      </c>
      <c r="G15" s="7">
        <v>7500</v>
      </c>
    </row>
    <row r="16" spans="2:7" outlineLevel="1">
      <c r="B16" s="13"/>
      <c r="C16" s="13" t="s">
        <v>33</v>
      </c>
      <c r="D16" s="7">
        <v>21000</v>
      </c>
      <c r="E16" s="7">
        <v>21000</v>
      </c>
      <c r="F16" s="7">
        <v>21000</v>
      </c>
      <c r="G16" s="7">
        <v>21000</v>
      </c>
    </row>
    <row r="17" spans="2:7" outlineLevel="1">
      <c r="B17" s="13"/>
      <c r="C17" s="13" t="s">
        <v>34</v>
      </c>
      <c r="D17" s="7">
        <v>20000</v>
      </c>
      <c r="E17" s="7">
        <v>20000</v>
      </c>
      <c r="F17" s="7">
        <v>20000</v>
      </c>
      <c r="G17" s="7">
        <v>20000</v>
      </c>
    </row>
    <row r="18" spans="2:7" outlineLevel="1">
      <c r="B18" s="13"/>
      <c r="C18" s="13" t="s">
        <v>35</v>
      </c>
      <c r="D18" s="7" t="s">
        <v>6</v>
      </c>
      <c r="E18" s="7" t="s">
        <v>6</v>
      </c>
      <c r="F18" s="7" t="s">
        <v>6</v>
      </c>
      <c r="G18" s="7" t="s">
        <v>6</v>
      </c>
    </row>
    <row r="19" spans="2:7" outlineLevel="1">
      <c r="B19" s="13"/>
      <c r="C19" s="13" t="s">
        <v>36</v>
      </c>
      <c r="D19" s="7">
        <v>1600</v>
      </c>
      <c r="E19" s="7">
        <v>1700</v>
      </c>
      <c r="F19" s="7">
        <v>1650</v>
      </c>
      <c r="G19" s="7">
        <v>1600</v>
      </c>
    </row>
    <row r="20" spans="2:7" outlineLevel="1">
      <c r="B20" s="13"/>
      <c r="C20" s="13" t="s">
        <v>37</v>
      </c>
      <c r="D20" s="7">
        <v>1200</v>
      </c>
      <c r="E20" s="7">
        <v>1275</v>
      </c>
      <c r="F20" s="7">
        <v>1237.5</v>
      </c>
      <c r="G20" s="7">
        <v>1200</v>
      </c>
    </row>
    <row r="21" spans="2:7" outlineLevel="1">
      <c r="B21" s="13"/>
      <c r="C21" s="13" t="s">
        <v>38</v>
      </c>
      <c r="D21" s="7">
        <v>3360</v>
      </c>
      <c r="E21" s="7">
        <v>3570</v>
      </c>
      <c r="F21" s="7">
        <v>3465</v>
      </c>
      <c r="G21" s="7">
        <v>3360</v>
      </c>
    </row>
    <row r="22" spans="2:7" outlineLevel="1">
      <c r="B22" s="13"/>
      <c r="C22" s="13" t="s">
        <v>39</v>
      </c>
      <c r="D22" s="7">
        <v>3200</v>
      </c>
      <c r="E22" s="7">
        <v>3400</v>
      </c>
      <c r="F22" s="7">
        <v>3300</v>
      </c>
      <c r="G22" s="7">
        <v>3200</v>
      </c>
    </row>
    <row r="23" spans="2:7" outlineLevel="1">
      <c r="B23" s="13"/>
      <c r="C23" s="13" t="s">
        <v>40</v>
      </c>
      <c r="D23" s="7" t="s">
        <v>7</v>
      </c>
      <c r="E23" s="7" t="s">
        <v>7</v>
      </c>
      <c r="F23" s="7" t="s">
        <v>7</v>
      </c>
      <c r="G23" s="7" t="s">
        <v>7</v>
      </c>
    </row>
    <row r="24" spans="2:7" outlineLevel="1">
      <c r="B24" s="13"/>
      <c r="C24" s="13" t="s">
        <v>41</v>
      </c>
      <c r="D24" s="7">
        <v>11600</v>
      </c>
      <c r="E24" s="7">
        <v>11700</v>
      </c>
      <c r="F24" s="7">
        <v>11650</v>
      </c>
      <c r="G24" s="7">
        <v>11600</v>
      </c>
    </row>
    <row r="25" spans="2:7" outlineLevel="1">
      <c r="B25" s="13"/>
      <c r="C25" s="13" t="s">
        <v>42</v>
      </c>
      <c r="D25" s="7">
        <v>8700</v>
      </c>
      <c r="E25" s="7">
        <v>8775</v>
      </c>
      <c r="F25" s="7">
        <v>8737.5</v>
      </c>
      <c r="G25" s="7">
        <v>8700</v>
      </c>
    </row>
    <row r="26" spans="2:7" outlineLevel="1">
      <c r="B26" s="13"/>
      <c r="C26" s="13" t="s">
        <v>43</v>
      </c>
      <c r="D26" s="7">
        <v>24360</v>
      </c>
      <c r="E26" s="7">
        <v>24570</v>
      </c>
      <c r="F26" s="7">
        <v>24465</v>
      </c>
      <c r="G26" s="7">
        <v>24360</v>
      </c>
    </row>
    <row r="27" spans="2:7" ht="13.5" outlineLevel="1" thickBot="1">
      <c r="B27" s="15"/>
      <c r="C27" s="15" t="s">
        <v>44</v>
      </c>
      <c r="D27" s="9">
        <v>23200</v>
      </c>
      <c r="E27" s="9">
        <v>23400</v>
      </c>
      <c r="F27" s="9">
        <v>23300</v>
      </c>
      <c r="G27" s="9">
        <v>23200</v>
      </c>
    </row>
    <row r="28" spans="2:7">
      <c r="B28" t="s">
        <v>22</v>
      </c>
    </row>
    <row r="29" spans="2:7">
      <c r="B29" t="s">
        <v>23</v>
      </c>
    </row>
    <row r="30" spans="2:7">
      <c r="B30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Resumen de escenario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2000-02-29T19:31:47Z</dcterms:created>
  <dcterms:modified xsi:type="dcterms:W3CDTF">2008-01-23T07:46:39Z</dcterms:modified>
</cp:coreProperties>
</file>